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E:\Consiglio Ricerca\Commissione Ricerca\Piani Dipartimentali\Progetti\PROGETTI NAZIONALI\"/>
    </mc:Choice>
  </mc:AlternateContent>
  <xr:revisionPtr revIDLastSave="0" documentId="13_ncr:1_{F8F3B3CC-F345-4E32-91D9-F23F75D10C9D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TUM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wEKlLgRS9x810XUyjLkvNeFN/v2ClVWnwCUR/TW3TFU="/>
    </ext>
  </extLst>
</workbook>
</file>

<file path=xl/calcChain.xml><?xml version="1.0" encoding="utf-8"?>
<calcChain xmlns="http://schemas.openxmlformats.org/spreadsheetml/2006/main">
  <c r="D45" i="17" l="1"/>
</calcChain>
</file>

<file path=xl/sharedStrings.xml><?xml version="1.0" encoding="utf-8"?>
<sst xmlns="http://schemas.openxmlformats.org/spreadsheetml/2006/main" count="215" uniqueCount="82">
  <si>
    <t>PROG.</t>
  </si>
  <si>
    <t>DIPARTIMENTO</t>
  </si>
  <si>
    <t>BANDO</t>
  </si>
  <si>
    <t>REFERENTE SCIENTIFICO</t>
  </si>
  <si>
    <t>FINANZIAMENTO</t>
  </si>
  <si>
    <t>IMPORTO CONTRIBUTO</t>
  </si>
  <si>
    <t>TITOLO</t>
  </si>
  <si>
    <t>ANNO APPROVAZIONE PROGETTO</t>
  </si>
  <si>
    <t>non finanziato</t>
  </si>
  <si>
    <t>finanziato</t>
  </si>
  <si>
    <t>Studi Umanistici</t>
  </si>
  <si>
    <t>FONTANA FEDERICA</t>
  </si>
  <si>
    <t>VISENTIN Davide</t>
  </si>
  <si>
    <t>PNRR - Young Researcher 2022</t>
  </si>
  <si>
    <t>Modern Byzantiums. Receipting and Reinventing Byzantine Architecture in France and Italy, XIX-XX centuries</t>
  </si>
  <si>
    <t>LOVINO Francesco</t>
  </si>
  <si>
    <t>Upland and lowland exploitation strategies of the Alpine area in the final Palaeolithic and Mesolithic</t>
  </si>
  <si>
    <t>GRITTI VALENTINA</t>
  </si>
  <si>
    <t>D'ALFONSO Matteo Vincenzo</t>
  </si>
  <si>
    <t>TROVATO Paolo</t>
  </si>
  <si>
    <t>PRIN 2022</t>
  </si>
  <si>
    <t>Studi umanistici</t>
  </si>
  <si>
    <t>AFTER THE ICE - Forager Uses of "Persistent Places” in the Late Upper Palaeolithic of the Circum-Adriatic Region: Perspectives from the Riparo Tagliente (Verona, Italy) and Badanj (Bosnia and Herzegovina)</t>
  </si>
  <si>
    <t>ASARA Viviana</t>
  </si>
  <si>
    <t>Just transition in the factory. Workers' mobilizations and participatory innovation in emergent Italian experiences</t>
  </si>
  <si>
    <t>VISINTIN Emilio Paolo</t>
  </si>
  <si>
    <t>Developing inclusive societies: The role of valence and intensity of offline and online interethnic contact</t>
  </si>
  <si>
    <t>CAPARRINI Marialuisa</t>
  </si>
  <si>
    <t>The Germanic Reception of Lanfranc’s of Milan Chirurgia magna: Critical Edition and Terminological Commentary of the English and German Branches of the Tradition</t>
  </si>
  <si>
    <t>Philosophical Reviews in German Territories (1668-1799)</t>
  </si>
  <si>
    <t>FALDUTO Antonino</t>
  </si>
  <si>
    <t>The Paradigm Shift in the Modern Understanding of Freedom</t>
  </si>
  <si>
    <t>FIORILLO Ada Patrizia</t>
  </si>
  <si>
    <t>The return to painting and the persistence of the image. The New Italian Way</t>
  </si>
  <si>
    <t>Ariosto's library. For a new commentary on 1532 Orlando furioso</t>
  </si>
  <si>
    <t>ROMANINI Fabio</t>
  </si>
  <si>
    <t>A NEW OPEN ACCESS CRITICAL EDITION OF DANTE'S "COMMEDIA" FOSTERING DIGITAL HUMANITIES PROJECTS. COLLATION OF 580 MSS, PROVISIONAL TEXTS AND APPARATUSES, AND LEXICAL UPDATINGS TO THE "VOCABOLARIO DANTESCO" (ACCADEMIA DELLA CRUSCA / CNR)</t>
  </si>
  <si>
    <t>NAPLES DANTE PROJECT</t>
  </si>
  <si>
    <t>PRIN 2022 PNRR</t>
  </si>
  <si>
    <t>BRESADOLA Marco</t>
  </si>
  <si>
    <t>Risk Communication and engagement for societal resilience (SCARER)</t>
  </si>
  <si>
    <t>SPEZIARI Daniele</t>
  </si>
  <si>
    <t>Revisiting and E-Mapping Theatre Translations of Ancient and Modern Classics in 16th-century France</t>
  </si>
  <si>
    <t>Studi Umanistici Totale</t>
  </si>
  <si>
    <t xml:space="preserve">Si riportano i progetti il cui esito si è concluso nel 2023. In rosso i progetti finanziati.  </t>
  </si>
  <si>
    <t>MENIN Damiano</t>
  </si>
  <si>
    <t>SPINOZZI Paola</t>
  </si>
  <si>
    <t>MORELLI Alfredo Mario</t>
  </si>
  <si>
    <t>ARZARELLO Marta</t>
  </si>
  <si>
    <t>Cultural Innovations and Transition Objects: Technical and Artistic Productions as Forms of Symbolization and Recognition</t>
  </si>
  <si>
    <t>MARESCOTTI Elena</t>
  </si>
  <si>
    <t>Adult Education Builds Sustainability. Educational projects and training practices fostering sustainable and green skills</t>
  </si>
  <si>
    <t>Cupiditas. Lust and luxury: private collectors and serial hoarders in Roman society</t>
  </si>
  <si>
    <t>PEDRONI Marco Luca</t>
  </si>
  <si>
    <t>Influ-activism: New forms of civic engagement between digital activism and influencer culture</t>
  </si>
  <si>
    <t>THUN HOHENSTEIN Ursula</t>
  </si>
  <si>
    <t>Land bridges and terrestrial corridors: routes for past human migrations - BRIDGES</t>
  </si>
  <si>
    <t>PERESANI Marco</t>
  </si>
  <si>
    <t>The petrography of chert and the paleolithic networks between Italy and the Balkans (PETRONETROCK).</t>
  </si>
  <si>
    <t>ALIETTI Alfredo</t>
  </si>
  <si>
    <t>STORM - Strategies of Social innovation for a sustainable Urban Metabolism</t>
  </si>
  <si>
    <t>BARAVELLI Andrea</t>
  </si>
  <si>
    <t>Gothic Line. GIS Atlas of a Historical Ecosystem (1940-1948)</t>
  </si>
  <si>
    <t>BERTELLI Sandro</t>
  </si>
  <si>
    <t>Palaeographical Atlas. The heritage of Handwriting, from the Common Era to the Press (PAtH)</t>
  </si>
  <si>
    <t>POLETTI Giorgio</t>
  </si>
  <si>
    <t>InTelL360 - Interactive Telepresence based Learning through VR360</t>
  </si>
  <si>
    <t>Analysis of spontaneous behavior and facial thermal data for assessing neonatal stress and morbidity</t>
  </si>
  <si>
    <t>SCANDURRA Giuseppe</t>
  </si>
  <si>
    <t>ELSeWhere. Ethnographic Lab on State and Welfare in Urban Northern Italy</t>
  </si>
  <si>
    <t>Grand Tour Diversions. Redesigning Tourism Flows towards Sustainable Cultural Itineraries</t>
  </si>
  <si>
    <t>TANGANELLI Paolo</t>
  </si>
  <si>
    <t>ANCIENT BOOKS OF IBERIAN INTEREST IN ITALY (XV-XVII CENTURIES): DIGITAL CATALOGUE AND STUDY (LIBERIT)</t>
  </si>
  <si>
    <t>ZAPPATERRA Tamara</t>
  </si>
  <si>
    <t>Forming integral ecological awareness, between ethics of care and pedagogy of the limit</t>
  </si>
  <si>
    <t>ECO DEMO - From Post-democracy to Ecological Democracy. Innovative Experiences and Proposals for a Democratic and Inclusive Transition</t>
  </si>
  <si>
    <t>DUBBINI Rachele</t>
  </si>
  <si>
    <t>The archaeology of a frontier: borderscapes in the territory between Rome and Veii</t>
  </si>
  <si>
    <t>Learning for a Better World: Fostering Human Wellbeing through Community, Citizenship and Participation (LBW PROJECT)</t>
  </si>
  <si>
    <t>GREY - Gambling Regulation in Italy</t>
  </si>
  <si>
    <t>ORDO Ordinary Outskirts Social and morphological change in a century of urban growth (Ferrara 1881-1991)</t>
  </si>
  <si>
    <t>Fight against organized crime: investigating the psychosocial factors implicated in antimafia 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</si>
</sst>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shrinkToFit="1"/>
    </xf>
    <xf numFmtId="0" fontId="0" fillId="0" borderId="3" xfId="0" applyBorder="1"/>
    <xf numFmtId="0" fontId="0" fillId="0" borderId="2" xfId="0" applyBorder="1"/>
    <xf numFmtId="4" fontId="0" fillId="0" borderId="2" xfId="0" applyNumberFormat="1" applyBorder="1"/>
    <xf numFmtId="0" fontId="0" fillId="0" borderId="4" xfId="0" applyBorder="1"/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5" fillId="0" borderId="2" xfId="0" applyFont="1" applyBorder="1"/>
    <xf numFmtId="0" fontId="1" fillId="2" borderId="0" xfId="0" applyFont="1" applyFill="1"/>
    <xf numFmtId="0" fontId="6" fillId="2" borderId="0" xfId="0" applyFont="1" applyFill="1"/>
    <xf numFmtId="0" fontId="6" fillId="0" borderId="0" xfId="0" applyFo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" fontId="7" fillId="0" borderId="8" xfId="0" applyNumberFormat="1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5F1F4-3657-4C74-AF59-F8EFB6067389}">
  <dimension ref="A1:Z305"/>
  <sheetViews>
    <sheetView tabSelected="1" workbookViewId="0">
      <selection activeCell="A36" sqref="A36:A37"/>
    </sheetView>
  </sheetViews>
  <sheetFormatPr defaultRowHeight="14.75" x14ac:dyDescent="0.75"/>
  <cols>
    <col min="1" max="1" width="20.1328125" bestFit="1" customWidth="1"/>
    <col min="2" max="2" width="33.76953125" bestFit="1" customWidth="1"/>
    <col min="3" max="3" width="31.04296875" bestFit="1" customWidth="1"/>
    <col min="4" max="4" width="14.6328125" bestFit="1" customWidth="1"/>
    <col min="5" max="5" width="18.81640625" customWidth="1"/>
    <col min="6" max="6" width="23.04296875" bestFit="1" customWidth="1"/>
    <col min="7" max="7" width="100.1328125" bestFit="1" customWidth="1"/>
  </cols>
  <sheetData>
    <row r="1" spans="1:26" s="16" customFormat="1" ht="16" x14ac:dyDescent="0.8">
      <c r="A1" s="14" t="s">
        <v>44</v>
      </c>
      <c r="B1" s="15"/>
    </row>
    <row r="2" spans="1:26" ht="14.25" customHeight="1" x14ac:dyDescent="0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21" customFormat="1" ht="29.5" x14ac:dyDescent="0.75">
      <c r="A3" s="26">
        <v>117</v>
      </c>
      <c r="B3" s="18" t="s">
        <v>10</v>
      </c>
      <c r="C3" s="18" t="s">
        <v>13</v>
      </c>
      <c r="D3" s="19" t="s">
        <v>12</v>
      </c>
      <c r="E3" s="20" t="s">
        <v>9</v>
      </c>
      <c r="F3" s="20">
        <v>150000</v>
      </c>
      <c r="G3" s="18" t="s">
        <v>14</v>
      </c>
    </row>
    <row r="4" spans="1:26" s="21" customFormat="1" ht="29.5" x14ac:dyDescent="0.75">
      <c r="A4" s="26">
        <v>118</v>
      </c>
      <c r="B4" s="18" t="s">
        <v>10</v>
      </c>
      <c r="C4" s="18" t="s">
        <v>13</v>
      </c>
      <c r="D4" s="19" t="s">
        <v>15</v>
      </c>
      <c r="E4" s="20" t="s">
        <v>9</v>
      </c>
      <c r="F4" s="20">
        <v>150000</v>
      </c>
      <c r="G4" s="18" t="s">
        <v>16</v>
      </c>
    </row>
    <row r="5" spans="1:26" s="21" customFormat="1" ht="44.25" x14ac:dyDescent="0.75">
      <c r="A5" s="17">
        <v>317</v>
      </c>
      <c r="B5" s="18" t="s">
        <v>10</v>
      </c>
      <c r="C5" s="18" t="s">
        <v>20</v>
      </c>
      <c r="D5" s="22" t="s">
        <v>48</v>
      </c>
      <c r="E5" s="20" t="s">
        <v>8</v>
      </c>
      <c r="F5" s="20" t="s">
        <v>8</v>
      </c>
      <c r="G5" s="18" t="s">
        <v>49</v>
      </c>
    </row>
    <row r="6" spans="1:26" s="21" customFormat="1" ht="44.25" x14ac:dyDescent="0.75">
      <c r="A6" s="17">
        <v>361</v>
      </c>
      <c r="B6" s="18" t="s">
        <v>10</v>
      </c>
      <c r="C6" s="18" t="s">
        <v>20</v>
      </c>
      <c r="D6" s="22" t="s">
        <v>50</v>
      </c>
      <c r="E6" s="20" t="s">
        <v>8</v>
      </c>
      <c r="F6" s="20" t="s">
        <v>8</v>
      </c>
      <c r="G6" s="18" t="s">
        <v>51</v>
      </c>
    </row>
    <row r="7" spans="1:26" s="21" customFormat="1" ht="44.25" x14ac:dyDescent="0.75">
      <c r="A7" s="17">
        <v>364</v>
      </c>
      <c r="B7" s="18" t="s">
        <v>10</v>
      </c>
      <c r="C7" s="18" t="s">
        <v>20</v>
      </c>
      <c r="D7" s="22" t="s">
        <v>47</v>
      </c>
      <c r="E7" s="20" t="s">
        <v>8</v>
      </c>
      <c r="F7" s="20" t="s">
        <v>8</v>
      </c>
      <c r="G7" s="18" t="s">
        <v>52</v>
      </c>
    </row>
    <row r="8" spans="1:26" s="21" customFormat="1" ht="44.25" x14ac:dyDescent="0.75">
      <c r="A8" s="17">
        <v>377</v>
      </c>
      <c r="B8" s="18" t="s">
        <v>10</v>
      </c>
      <c r="C8" s="18" t="s">
        <v>20</v>
      </c>
      <c r="D8" s="22" t="s">
        <v>53</v>
      </c>
      <c r="E8" s="20" t="s">
        <v>8</v>
      </c>
      <c r="F8" s="20" t="s">
        <v>8</v>
      </c>
      <c r="G8" s="18" t="s">
        <v>54</v>
      </c>
    </row>
    <row r="9" spans="1:26" s="21" customFormat="1" ht="44.25" x14ac:dyDescent="0.75">
      <c r="A9" s="17">
        <v>399</v>
      </c>
      <c r="B9" s="18" t="s">
        <v>10</v>
      </c>
      <c r="C9" s="18" t="s">
        <v>20</v>
      </c>
      <c r="D9" s="22" t="s">
        <v>55</v>
      </c>
      <c r="E9" s="20" t="s">
        <v>8</v>
      </c>
      <c r="F9" s="20" t="s">
        <v>8</v>
      </c>
      <c r="G9" s="18" t="s">
        <v>56</v>
      </c>
    </row>
    <row r="10" spans="1:26" s="21" customFormat="1" ht="44.25" x14ac:dyDescent="0.75">
      <c r="A10" s="17">
        <v>429</v>
      </c>
      <c r="B10" s="18" t="s">
        <v>10</v>
      </c>
      <c r="C10" s="18" t="s">
        <v>20</v>
      </c>
      <c r="D10" s="22" t="s">
        <v>57</v>
      </c>
      <c r="E10" s="20" t="s">
        <v>8</v>
      </c>
      <c r="F10" s="20" t="s">
        <v>8</v>
      </c>
      <c r="G10" s="18" t="s">
        <v>58</v>
      </c>
    </row>
    <row r="11" spans="1:26" s="21" customFormat="1" ht="44.25" x14ac:dyDescent="0.75">
      <c r="A11" s="17">
        <v>448</v>
      </c>
      <c r="B11" s="18" t="s">
        <v>10</v>
      </c>
      <c r="C11" s="18" t="s">
        <v>20</v>
      </c>
      <c r="D11" s="22" t="s">
        <v>59</v>
      </c>
      <c r="E11" s="20" t="s">
        <v>8</v>
      </c>
      <c r="F11" s="20" t="s">
        <v>8</v>
      </c>
      <c r="G11" s="18" t="s">
        <v>60</v>
      </c>
    </row>
    <row r="12" spans="1:26" s="21" customFormat="1" ht="44.25" x14ac:dyDescent="0.75">
      <c r="A12" s="17">
        <v>449</v>
      </c>
      <c r="B12" s="18" t="s">
        <v>10</v>
      </c>
      <c r="C12" s="18" t="s">
        <v>20</v>
      </c>
      <c r="D12" s="22" t="s">
        <v>61</v>
      </c>
      <c r="E12" s="20" t="s">
        <v>8</v>
      </c>
      <c r="F12" s="20" t="s">
        <v>8</v>
      </c>
      <c r="G12" s="18" t="s">
        <v>62</v>
      </c>
    </row>
    <row r="13" spans="1:26" s="21" customFormat="1" ht="44.25" x14ac:dyDescent="0.75">
      <c r="A13" s="17">
        <v>450</v>
      </c>
      <c r="B13" s="18" t="s">
        <v>10</v>
      </c>
      <c r="C13" s="18" t="s">
        <v>20</v>
      </c>
      <c r="D13" s="22" t="s">
        <v>63</v>
      </c>
      <c r="E13" s="20" t="s">
        <v>8</v>
      </c>
      <c r="F13" s="20" t="s">
        <v>8</v>
      </c>
      <c r="G13" s="18" t="s">
        <v>64</v>
      </c>
    </row>
    <row r="14" spans="1:26" s="21" customFormat="1" ht="44.25" x14ac:dyDescent="0.75">
      <c r="A14" s="17">
        <v>451</v>
      </c>
      <c r="B14" s="18" t="s">
        <v>10</v>
      </c>
      <c r="C14" s="18" t="s">
        <v>20</v>
      </c>
      <c r="D14" s="22" t="s">
        <v>65</v>
      </c>
      <c r="E14" s="20" t="s">
        <v>8</v>
      </c>
      <c r="F14" s="20" t="s">
        <v>8</v>
      </c>
      <c r="G14" s="18" t="s">
        <v>66</v>
      </c>
    </row>
    <row r="15" spans="1:26" s="21" customFormat="1" ht="44.25" x14ac:dyDescent="0.75">
      <c r="A15" s="17">
        <v>452</v>
      </c>
      <c r="B15" s="18" t="s">
        <v>10</v>
      </c>
      <c r="C15" s="18" t="s">
        <v>20</v>
      </c>
      <c r="D15" s="22" t="s">
        <v>45</v>
      </c>
      <c r="E15" s="20" t="s">
        <v>8</v>
      </c>
      <c r="F15" s="20" t="s">
        <v>8</v>
      </c>
      <c r="G15" s="18" t="s">
        <v>67</v>
      </c>
    </row>
    <row r="16" spans="1:26" s="21" customFormat="1" ht="44.25" x14ac:dyDescent="0.75">
      <c r="A16" s="17">
        <v>453</v>
      </c>
      <c r="B16" s="18" t="s">
        <v>10</v>
      </c>
      <c r="C16" s="18" t="s">
        <v>20</v>
      </c>
      <c r="D16" s="22" t="s">
        <v>68</v>
      </c>
      <c r="E16" s="20" t="s">
        <v>8</v>
      </c>
      <c r="F16" s="20" t="s">
        <v>8</v>
      </c>
      <c r="G16" s="18" t="s">
        <v>69</v>
      </c>
    </row>
    <row r="17" spans="1:7" s="21" customFormat="1" ht="44.25" x14ac:dyDescent="0.75">
      <c r="A17" s="17">
        <v>455</v>
      </c>
      <c r="B17" s="18" t="s">
        <v>10</v>
      </c>
      <c r="C17" s="18" t="s">
        <v>20</v>
      </c>
      <c r="D17" s="22" t="s">
        <v>46</v>
      </c>
      <c r="E17" s="20" t="s">
        <v>8</v>
      </c>
      <c r="F17" s="20" t="s">
        <v>8</v>
      </c>
      <c r="G17" s="18" t="s">
        <v>70</v>
      </c>
    </row>
    <row r="18" spans="1:7" s="21" customFormat="1" ht="44.25" x14ac:dyDescent="0.75">
      <c r="A18" s="17">
        <v>456</v>
      </c>
      <c r="B18" s="18" t="s">
        <v>10</v>
      </c>
      <c r="C18" s="18" t="s">
        <v>20</v>
      </c>
      <c r="D18" s="22" t="s">
        <v>71</v>
      </c>
      <c r="E18" s="20" t="s">
        <v>8</v>
      </c>
      <c r="F18" s="20" t="s">
        <v>8</v>
      </c>
      <c r="G18" s="18" t="s">
        <v>72</v>
      </c>
    </row>
    <row r="19" spans="1:7" s="21" customFormat="1" ht="44.25" x14ac:dyDescent="0.75">
      <c r="A19" s="17">
        <v>458</v>
      </c>
      <c r="B19" s="18" t="s">
        <v>10</v>
      </c>
      <c r="C19" s="18" t="s">
        <v>20</v>
      </c>
      <c r="D19" s="22" t="s">
        <v>73</v>
      </c>
      <c r="E19" s="20" t="s">
        <v>8</v>
      </c>
      <c r="F19" s="20" t="s">
        <v>8</v>
      </c>
      <c r="G19" s="18" t="s">
        <v>74</v>
      </c>
    </row>
    <row r="20" spans="1:7" s="21" customFormat="1" ht="29.5" x14ac:dyDescent="0.75">
      <c r="A20" s="26">
        <v>465</v>
      </c>
      <c r="B20" s="24" t="s">
        <v>21</v>
      </c>
      <c r="C20" s="24" t="s">
        <v>20</v>
      </c>
      <c r="D20" s="22" t="s">
        <v>11</v>
      </c>
      <c r="E20" s="20" t="s">
        <v>9</v>
      </c>
      <c r="F20" s="23">
        <v>146031</v>
      </c>
      <c r="G20" s="18" t="s">
        <v>22</v>
      </c>
    </row>
    <row r="21" spans="1:7" s="21" customFormat="1" ht="29.5" x14ac:dyDescent="0.75">
      <c r="A21" s="26">
        <v>546</v>
      </c>
      <c r="B21" s="17" t="s">
        <v>10</v>
      </c>
      <c r="C21" s="24" t="s">
        <v>20</v>
      </c>
      <c r="D21" s="22" t="s">
        <v>23</v>
      </c>
      <c r="E21" s="20" t="s">
        <v>9</v>
      </c>
      <c r="F21" s="23">
        <v>48600</v>
      </c>
      <c r="G21" s="18" t="s">
        <v>24</v>
      </c>
    </row>
    <row r="22" spans="1:7" s="21" customFormat="1" ht="29.5" x14ac:dyDescent="0.75">
      <c r="A22" s="26">
        <v>548</v>
      </c>
      <c r="B22" s="17" t="s">
        <v>10</v>
      </c>
      <c r="C22" s="24" t="s">
        <v>20</v>
      </c>
      <c r="D22" s="22" t="s">
        <v>25</v>
      </c>
      <c r="E22" s="20" t="s">
        <v>9</v>
      </c>
      <c r="F22" s="23">
        <v>83340</v>
      </c>
      <c r="G22" s="18" t="s">
        <v>26</v>
      </c>
    </row>
    <row r="23" spans="1:7" s="21" customFormat="1" ht="29.5" x14ac:dyDescent="0.75">
      <c r="A23" s="26">
        <v>549</v>
      </c>
      <c r="B23" s="24" t="s">
        <v>10</v>
      </c>
      <c r="C23" s="24" t="s">
        <v>20</v>
      </c>
      <c r="D23" s="22" t="s">
        <v>27</v>
      </c>
      <c r="E23" s="20" t="s">
        <v>9</v>
      </c>
      <c r="F23" s="23">
        <v>91024</v>
      </c>
      <c r="G23" s="18" t="s">
        <v>28</v>
      </c>
    </row>
    <row r="24" spans="1:7" s="21" customFormat="1" ht="29.5" x14ac:dyDescent="0.75">
      <c r="A24" s="26">
        <v>550</v>
      </c>
      <c r="B24" s="24" t="s">
        <v>10</v>
      </c>
      <c r="C24" s="24" t="s">
        <v>20</v>
      </c>
      <c r="D24" s="22" t="s">
        <v>18</v>
      </c>
      <c r="E24" s="20" t="s">
        <v>9</v>
      </c>
      <c r="F24" s="23">
        <v>69435</v>
      </c>
      <c r="G24" s="18" t="s">
        <v>29</v>
      </c>
    </row>
    <row r="25" spans="1:7" s="21" customFormat="1" ht="29.5" x14ac:dyDescent="0.75">
      <c r="A25" s="26">
        <v>551</v>
      </c>
      <c r="B25" s="24" t="s">
        <v>10</v>
      </c>
      <c r="C25" s="24" t="s">
        <v>20</v>
      </c>
      <c r="D25" s="22" t="s">
        <v>30</v>
      </c>
      <c r="E25" s="20" t="s">
        <v>9</v>
      </c>
      <c r="F25" s="23">
        <v>52736</v>
      </c>
      <c r="G25" s="18" t="s">
        <v>31</v>
      </c>
    </row>
    <row r="26" spans="1:7" s="21" customFormat="1" ht="29.5" x14ac:dyDescent="0.75">
      <c r="A26" s="26">
        <v>552</v>
      </c>
      <c r="B26" s="24" t="s">
        <v>10</v>
      </c>
      <c r="C26" s="24" t="s">
        <v>20</v>
      </c>
      <c r="D26" s="22" t="s">
        <v>32</v>
      </c>
      <c r="E26" s="20" t="s">
        <v>9</v>
      </c>
      <c r="F26" s="23">
        <v>72920</v>
      </c>
      <c r="G26" s="18" t="s">
        <v>33</v>
      </c>
    </row>
    <row r="27" spans="1:7" s="21" customFormat="1" ht="29.5" x14ac:dyDescent="0.75">
      <c r="A27" s="26">
        <v>553</v>
      </c>
      <c r="B27" s="24" t="s">
        <v>10</v>
      </c>
      <c r="C27" s="24" t="s">
        <v>20</v>
      </c>
      <c r="D27" s="22" t="s">
        <v>17</v>
      </c>
      <c r="E27" s="20" t="s">
        <v>9</v>
      </c>
      <c r="F27" s="23">
        <v>70087</v>
      </c>
      <c r="G27" s="18" t="s">
        <v>34</v>
      </c>
    </row>
    <row r="28" spans="1:7" s="21" customFormat="1" ht="44.25" x14ac:dyDescent="0.75">
      <c r="A28" s="26">
        <v>554</v>
      </c>
      <c r="B28" s="24" t="s">
        <v>10</v>
      </c>
      <c r="C28" s="24" t="s">
        <v>20</v>
      </c>
      <c r="D28" s="22" t="s">
        <v>35</v>
      </c>
      <c r="E28" s="20" t="s">
        <v>9</v>
      </c>
      <c r="F28" s="23">
        <v>103471</v>
      </c>
      <c r="G28" s="18" t="s">
        <v>36</v>
      </c>
    </row>
    <row r="29" spans="1:7" s="21" customFormat="1" ht="29.5" x14ac:dyDescent="0.75">
      <c r="A29" s="26">
        <v>555</v>
      </c>
      <c r="B29" s="24" t="s">
        <v>10</v>
      </c>
      <c r="C29" s="24" t="s">
        <v>20</v>
      </c>
      <c r="D29" s="22" t="s">
        <v>19</v>
      </c>
      <c r="E29" s="20" t="s">
        <v>9</v>
      </c>
      <c r="F29" s="23">
        <v>54499</v>
      </c>
      <c r="G29" s="18" t="s">
        <v>37</v>
      </c>
    </row>
    <row r="30" spans="1:7" s="21" customFormat="1" ht="44.25" x14ac:dyDescent="0.75">
      <c r="A30" s="17">
        <v>560</v>
      </c>
      <c r="B30" s="24" t="s">
        <v>10</v>
      </c>
      <c r="C30" s="18" t="s">
        <v>38</v>
      </c>
      <c r="D30" s="22" t="s">
        <v>23</v>
      </c>
      <c r="E30" s="20" t="s">
        <v>8</v>
      </c>
      <c r="F30" s="20" t="s">
        <v>8</v>
      </c>
      <c r="G30" s="18" t="s">
        <v>75</v>
      </c>
    </row>
    <row r="31" spans="1:7" s="21" customFormat="1" ht="44.25" x14ac:dyDescent="0.75">
      <c r="A31" s="17">
        <v>592</v>
      </c>
      <c r="B31" s="24" t="s">
        <v>21</v>
      </c>
      <c r="C31" s="18" t="s">
        <v>38</v>
      </c>
      <c r="D31" s="22" t="s">
        <v>76</v>
      </c>
      <c r="E31" s="20" t="s">
        <v>8</v>
      </c>
      <c r="F31" s="20" t="s">
        <v>8</v>
      </c>
      <c r="G31" s="18" t="s">
        <v>77</v>
      </c>
    </row>
    <row r="32" spans="1:7" s="21" customFormat="1" ht="44.25" x14ac:dyDescent="0.75">
      <c r="A32" s="17">
        <v>606</v>
      </c>
      <c r="B32" s="24" t="s">
        <v>21</v>
      </c>
      <c r="C32" s="18" t="s">
        <v>38</v>
      </c>
      <c r="D32" s="22" t="s">
        <v>50</v>
      </c>
      <c r="E32" s="20" t="s">
        <v>8</v>
      </c>
      <c r="F32" s="20" t="s">
        <v>8</v>
      </c>
      <c r="G32" s="18" t="s">
        <v>78</v>
      </c>
    </row>
    <row r="33" spans="1:26" s="21" customFormat="1" ht="44.25" x14ac:dyDescent="0.75">
      <c r="A33" s="17">
        <v>619</v>
      </c>
      <c r="B33" s="24" t="s">
        <v>21</v>
      </c>
      <c r="C33" s="18" t="s">
        <v>38</v>
      </c>
      <c r="D33" s="22" t="s">
        <v>53</v>
      </c>
      <c r="E33" s="20" t="s">
        <v>8</v>
      </c>
      <c r="F33" s="20" t="s">
        <v>8</v>
      </c>
      <c r="G33" s="18" t="s">
        <v>79</v>
      </c>
    </row>
    <row r="34" spans="1:26" s="21" customFormat="1" ht="44.25" x14ac:dyDescent="0.75">
      <c r="A34" s="17">
        <v>630</v>
      </c>
      <c r="B34" s="24" t="s">
        <v>21</v>
      </c>
      <c r="C34" s="18" t="s">
        <v>38</v>
      </c>
      <c r="D34" s="24" t="s">
        <v>68</v>
      </c>
      <c r="E34" s="20" t="s">
        <v>8</v>
      </c>
      <c r="F34" s="20" t="s">
        <v>8</v>
      </c>
      <c r="G34" s="18" t="s">
        <v>80</v>
      </c>
    </row>
    <row r="35" spans="1:26" s="21" customFormat="1" ht="44.25" x14ac:dyDescent="0.75">
      <c r="A35" s="17">
        <v>643</v>
      </c>
      <c r="B35" s="24" t="s">
        <v>21</v>
      </c>
      <c r="C35" s="18" t="s">
        <v>38</v>
      </c>
      <c r="D35" s="25" t="s">
        <v>25</v>
      </c>
      <c r="E35" s="20" t="s">
        <v>8</v>
      </c>
      <c r="F35" s="20" t="s">
        <v>8</v>
      </c>
      <c r="G35" s="18" t="s">
        <v>81</v>
      </c>
    </row>
    <row r="36" spans="1:26" s="21" customFormat="1" ht="29.5" x14ac:dyDescent="0.75">
      <c r="A36" s="26">
        <v>669</v>
      </c>
      <c r="B36" s="24" t="s">
        <v>21</v>
      </c>
      <c r="C36" s="24" t="s">
        <v>38</v>
      </c>
      <c r="D36" s="24" t="s">
        <v>39</v>
      </c>
      <c r="E36" s="20" t="s">
        <v>9</v>
      </c>
      <c r="F36" s="23">
        <v>107405</v>
      </c>
      <c r="G36" s="18" t="s">
        <v>40</v>
      </c>
    </row>
    <row r="37" spans="1:26" s="21" customFormat="1" ht="29.5" x14ac:dyDescent="0.75">
      <c r="A37" s="26">
        <v>675</v>
      </c>
      <c r="B37" s="24" t="s">
        <v>21</v>
      </c>
      <c r="C37" s="24" t="s">
        <v>38</v>
      </c>
      <c r="D37" s="24" t="s">
        <v>41</v>
      </c>
      <c r="E37" s="20" t="s">
        <v>9</v>
      </c>
      <c r="F37" s="23">
        <v>58285</v>
      </c>
      <c r="G37" s="18" t="s">
        <v>42</v>
      </c>
    </row>
    <row r="38" spans="1:26" ht="14.25" customHeight="1" x14ac:dyDescent="0.7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75">
      <c r="A40" s="13" t="s">
        <v>10</v>
      </c>
      <c r="B40" s="7" t="s">
        <v>13</v>
      </c>
      <c r="C40" s="8" t="s">
        <v>9</v>
      </c>
      <c r="D40" s="6">
        <v>2</v>
      </c>
      <c r="E40" s="3"/>
      <c r="F40" s="3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75">
      <c r="A41" s="9"/>
      <c r="B41" s="7" t="s">
        <v>20</v>
      </c>
      <c r="C41" s="8" t="s">
        <v>9</v>
      </c>
      <c r="D41" s="6">
        <v>10</v>
      </c>
      <c r="E41" s="3"/>
      <c r="F41" s="3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75">
      <c r="A42" s="9"/>
      <c r="B42" s="9"/>
      <c r="C42" s="10" t="s">
        <v>8</v>
      </c>
      <c r="D42" s="11">
        <v>15</v>
      </c>
      <c r="E42" s="3"/>
      <c r="F42" s="3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75">
      <c r="A43" s="9"/>
      <c r="B43" s="7" t="s">
        <v>38</v>
      </c>
      <c r="C43" s="8" t="s">
        <v>9</v>
      </c>
      <c r="D43" s="6">
        <v>2</v>
      </c>
      <c r="E43" s="3"/>
      <c r="F43" s="4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75">
      <c r="A44" s="9"/>
      <c r="B44" s="9"/>
      <c r="C44" s="10" t="s">
        <v>8</v>
      </c>
      <c r="D44" s="11">
        <v>6</v>
      </c>
      <c r="E44" s="3"/>
      <c r="F44" s="3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75">
      <c r="A45" s="13" t="s">
        <v>43</v>
      </c>
      <c r="B45" s="12"/>
      <c r="C45" s="12"/>
      <c r="D45" s="6">
        <f>SUM(D40:D44)</f>
        <v>35</v>
      </c>
      <c r="E45" s="3"/>
      <c r="F45" s="3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75">
      <c r="A46" s="2"/>
      <c r="B46" s="2"/>
      <c r="C46" s="2"/>
      <c r="D46" s="3"/>
      <c r="E46" s="3"/>
      <c r="F46" s="3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75">
      <c r="A47" s="2"/>
      <c r="B47" s="2"/>
      <c r="C47" s="2"/>
      <c r="D47" s="3"/>
      <c r="E47" s="3"/>
      <c r="F47" s="3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75">
      <c r="A48" s="2"/>
      <c r="B48" s="2"/>
      <c r="C48" s="2"/>
      <c r="D48" s="3"/>
      <c r="E48" s="3"/>
      <c r="F48" s="4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75">
      <c r="A49" s="2"/>
      <c r="B49" s="3"/>
      <c r="C49" s="3"/>
      <c r="D49" s="4"/>
      <c r="E49" s="5"/>
      <c r="F49" s="5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7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7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7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7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7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7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7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7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7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7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7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7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7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7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7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7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7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7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7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7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7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7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7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7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7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7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7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7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7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7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7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7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7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7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7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7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7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7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7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75">
      <c r="A194" s="2"/>
      <c r="B194" s="2"/>
      <c r="C194" s="2"/>
      <c r="D194" s="2"/>
      <c r="E194" s="5"/>
      <c r="F194" s="5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75">
      <c r="A195" s="2"/>
      <c r="B195" s="2"/>
      <c r="C195" s="2"/>
      <c r="D195" s="2"/>
      <c r="E195" s="5"/>
      <c r="F195" s="5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75">
      <c r="A196" s="2"/>
      <c r="B196" s="2"/>
      <c r="C196" s="2"/>
      <c r="D196" s="2"/>
      <c r="E196" s="5"/>
      <c r="F196" s="5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75">
      <c r="A197" s="2"/>
      <c r="B197" s="2"/>
      <c r="C197" s="2"/>
      <c r="D197" s="2"/>
      <c r="E197" s="5"/>
      <c r="F197" s="5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75">
      <c r="A198" s="2"/>
      <c r="B198" s="2"/>
      <c r="C198" s="2"/>
      <c r="D198" s="2"/>
      <c r="E198" s="5"/>
      <c r="F198" s="5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75">
      <c r="A199" s="2"/>
      <c r="B199" s="2"/>
      <c r="C199" s="2"/>
      <c r="D199" s="2"/>
      <c r="E199" s="5"/>
      <c r="F199" s="5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75">
      <c r="A200" s="2"/>
      <c r="B200" s="2"/>
      <c r="C200" s="2"/>
      <c r="D200" s="2"/>
      <c r="E200" s="5"/>
      <c r="F200" s="5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75">
      <c r="A201" s="2"/>
      <c r="B201" s="2"/>
      <c r="C201" s="2"/>
      <c r="D201" s="2"/>
      <c r="E201" s="5"/>
      <c r="F201" s="5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75">
      <c r="A202" s="2"/>
      <c r="B202" s="2"/>
      <c r="C202" s="2"/>
      <c r="D202" s="2"/>
      <c r="E202" s="5"/>
      <c r="F202" s="5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75">
      <c r="A203" s="2"/>
      <c r="B203" s="2"/>
      <c r="C203" s="2"/>
      <c r="D203" s="2"/>
      <c r="E203" s="5"/>
      <c r="F203" s="5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75">
      <c r="A204" s="2"/>
      <c r="B204" s="2"/>
      <c r="C204" s="2"/>
      <c r="D204" s="2"/>
      <c r="E204" s="5"/>
      <c r="F204" s="5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75">
      <c r="A205" s="2"/>
      <c r="B205" s="2"/>
      <c r="C205" s="2"/>
      <c r="D205" s="2"/>
      <c r="E205" s="5"/>
      <c r="F205" s="5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75">
      <c r="A206" s="2"/>
      <c r="B206" s="2"/>
      <c r="C206" s="2"/>
      <c r="D206" s="2"/>
      <c r="E206" s="5"/>
      <c r="F206" s="5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75">
      <c r="A207" s="2"/>
      <c r="B207" s="2"/>
      <c r="C207" s="2"/>
      <c r="D207" s="2"/>
      <c r="E207" s="5"/>
      <c r="F207" s="5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75">
      <c r="A208" s="2"/>
      <c r="B208" s="2"/>
      <c r="C208" s="2"/>
      <c r="D208" s="2"/>
      <c r="E208" s="5"/>
      <c r="F208" s="5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75">
      <c r="A209" s="2"/>
      <c r="B209" s="2"/>
      <c r="C209" s="2"/>
      <c r="D209" s="2"/>
      <c r="E209" s="5"/>
      <c r="F209" s="5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75">
      <c r="A210" s="2"/>
      <c r="B210" s="2"/>
      <c r="C210" s="2"/>
      <c r="D210" s="2"/>
      <c r="E210" s="5"/>
      <c r="F210" s="5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75">
      <c r="A211" s="2"/>
      <c r="B211" s="2"/>
      <c r="C211" s="2"/>
      <c r="D211" s="2"/>
      <c r="E211" s="5"/>
      <c r="F211" s="5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75">
      <c r="A212" s="2"/>
      <c r="B212" s="2"/>
      <c r="C212" s="2"/>
      <c r="D212" s="2"/>
      <c r="E212" s="5"/>
      <c r="F212" s="5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75">
      <c r="A213" s="2"/>
      <c r="B213" s="2"/>
      <c r="C213" s="2"/>
      <c r="D213" s="2"/>
      <c r="E213" s="5"/>
      <c r="F213" s="5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75">
      <c r="A214" s="2"/>
      <c r="B214" s="2"/>
      <c r="C214" s="2"/>
      <c r="D214" s="2"/>
      <c r="E214" s="5"/>
      <c r="F214" s="5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75">
      <c r="A215" s="2"/>
      <c r="B215" s="2"/>
      <c r="C215" s="2"/>
      <c r="D215" s="2"/>
      <c r="E215" s="5"/>
      <c r="F215" s="5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75">
      <c r="A216" s="2"/>
      <c r="B216" s="2"/>
      <c r="C216" s="2"/>
      <c r="D216" s="2"/>
      <c r="E216" s="5"/>
      <c r="F216" s="5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75">
      <c r="A217" s="2"/>
      <c r="B217" s="2"/>
      <c r="C217" s="2"/>
      <c r="D217" s="2"/>
      <c r="E217" s="5"/>
      <c r="F217" s="5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75">
      <c r="A218" s="2"/>
      <c r="B218" s="2"/>
      <c r="C218" s="2"/>
      <c r="D218" s="2"/>
      <c r="E218" s="5"/>
      <c r="F218" s="5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75">
      <c r="A219" s="2"/>
      <c r="B219" s="2"/>
      <c r="C219" s="2"/>
      <c r="D219" s="2"/>
      <c r="E219" s="5"/>
      <c r="F219" s="5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75">
      <c r="A220" s="2"/>
      <c r="B220" s="2"/>
      <c r="C220" s="2"/>
      <c r="D220" s="2"/>
      <c r="E220" s="5"/>
      <c r="F220" s="5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75">
      <c r="A221" s="2"/>
      <c r="B221" s="2"/>
      <c r="C221" s="2"/>
      <c r="D221" s="2"/>
      <c r="E221" s="5"/>
      <c r="F221" s="5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75">
      <c r="A222" s="2"/>
      <c r="B222" s="2"/>
      <c r="C222" s="2"/>
      <c r="D222" s="2"/>
      <c r="E222" s="5"/>
      <c r="F222" s="5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75">
      <c r="A223" s="2"/>
      <c r="B223" s="2"/>
      <c r="C223" s="2"/>
      <c r="D223" s="2"/>
      <c r="E223" s="5"/>
      <c r="F223" s="5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75">
      <c r="A224" s="2"/>
      <c r="B224" s="2"/>
      <c r="C224" s="2"/>
      <c r="D224" s="2"/>
      <c r="E224" s="5"/>
      <c r="F224" s="5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75">
      <c r="A225" s="2"/>
      <c r="B225" s="2"/>
      <c r="C225" s="2"/>
      <c r="D225" s="2"/>
      <c r="E225" s="5"/>
      <c r="F225" s="5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75">
      <c r="A226" s="2"/>
      <c r="B226" s="2"/>
      <c r="C226" s="2"/>
      <c r="D226" s="2"/>
      <c r="E226" s="5"/>
      <c r="F226" s="5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75">
      <c r="A227" s="2"/>
      <c r="B227" s="2"/>
      <c r="C227" s="2"/>
      <c r="D227" s="2"/>
      <c r="E227" s="5"/>
      <c r="F227" s="5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75">
      <c r="A228" s="2"/>
      <c r="B228" s="2"/>
      <c r="C228" s="2"/>
      <c r="D228" s="2"/>
      <c r="E228" s="5"/>
      <c r="F228" s="5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75">
      <c r="A229" s="2"/>
      <c r="B229" s="2"/>
      <c r="C229" s="2"/>
      <c r="D229" s="2"/>
      <c r="E229" s="5"/>
      <c r="F229" s="5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75">
      <c r="A230" s="2"/>
      <c r="B230" s="2"/>
      <c r="C230" s="2"/>
      <c r="D230" s="2"/>
      <c r="E230" s="5"/>
      <c r="F230" s="5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75">
      <c r="A231" s="2"/>
      <c r="B231" s="2"/>
      <c r="C231" s="2"/>
      <c r="D231" s="2"/>
      <c r="E231" s="5"/>
      <c r="F231" s="5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75">
      <c r="A232" s="2"/>
      <c r="B232" s="2"/>
      <c r="C232" s="2"/>
      <c r="D232" s="2"/>
      <c r="E232" s="5"/>
      <c r="F232" s="5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75">
      <c r="A233" s="2"/>
      <c r="B233" s="2"/>
      <c r="C233" s="2"/>
      <c r="D233" s="2"/>
      <c r="E233" s="5"/>
      <c r="F233" s="5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75">
      <c r="A234" s="2"/>
      <c r="B234" s="2"/>
      <c r="C234" s="2"/>
      <c r="D234" s="2"/>
      <c r="E234" s="5"/>
      <c r="F234" s="5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75">
      <c r="A235" s="2"/>
      <c r="B235" s="2"/>
      <c r="C235" s="2"/>
      <c r="D235" s="2"/>
      <c r="E235" s="5"/>
      <c r="F235" s="5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75">
      <c r="A236" s="2"/>
      <c r="B236" s="2"/>
      <c r="C236" s="2"/>
      <c r="D236" s="2"/>
      <c r="E236" s="5"/>
      <c r="F236" s="5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75">
      <c r="A237" s="2"/>
      <c r="B237" s="2"/>
      <c r="C237" s="2"/>
      <c r="D237" s="2"/>
      <c r="E237" s="5"/>
      <c r="F237" s="5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75">
      <c r="A238" s="2"/>
      <c r="B238" s="2"/>
      <c r="C238" s="2"/>
      <c r="D238" s="2"/>
      <c r="E238" s="5"/>
      <c r="F238" s="5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75">
      <c r="A239" s="2"/>
      <c r="B239" s="2"/>
      <c r="C239" s="2"/>
      <c r="D239" s="2"/>
      <c r="E239" s="5"/>
      <c r="F239" s="5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75">
      <c r="A240" s="2"/>
      <c r="B240" s="2"/>
      <c r="C240" s="2"/>
      <c r="D240" s="2"/>
      <c r="E240" s="5"/>
      <c r="F240" s="5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75">
      <c r="A241" s="2"/>
      <c r="B241" s="2"/>
      <c r="C241" s="2"/>
      <c r="D241" s="2"/>
      <c r="E241" s="5"/>
      <c r="F241" s="5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75">
      <c r="A242" s="2"/>
      <c r="B242" s="2"/>
      <c r="C242" s="2"/>
      <c r="D242" s="2"/>
      <c r="E242" s="5"/>
      <c r="F242" s="5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75">
      <c r="A243" s="2"/>
      <c r="B243" s="2"/>
      <c r="C243" s="2"/>
      <c r="D243" s="2"/>
      <c r="E243" s="5"/>
      <c r="F243" s="5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75">
      <c r="A244" s="2"/>
      <c r="B244" s="2"/>
      <c r="C244" s="2"/>
      <c r="D244" s="2"/>
      <c r="E244" s="5"/>
      <c r="F244" s="5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75">
      <c r="A245" s="2"/>
      <c r="B245" s="2"/>
      <c r="C245" s="2"/>
      <c r="D245" s="2"/>
      <c r="E245" s="5"/>
      <c r="F245" s="5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75">
      <c r="A246" s="2"/>
      <c r="B246" s="2"/>
      <c r="C246" s="2"/>
      <c r="D246" s="2"/>
      <c r="E246" s="5"/>
      <c r="F246" s="5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75">
      <c r="A247" s="2"/>
      <c r="B247" s="2"/>
      <c r="C247" s="2"/>
      <c r="D247" s="2"/>
      <c r="E247" s="5"/>
      <c r="F247" s="5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75">
      <c r="A248" s="2"/>
      <c r="B248" s="2"/>
      <c r="C248" s="2"/>
      <c r="D248" s="2"/>
      <c r="E248" s="5"/>
      <c r="F248" s="5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75">
      <c r="A249" s="2"/>
      <c r="B249" s="2"/>
      <c r="C249" s="2"/>
      <c r="D249" s="2"/>
      <c r="E249" s="5"/>
      <c r="F249" s="5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75">
      <c r="A250" s="2"/>
      <c r="B250" s="2"/>
      <c r="C250" s="2"/>
      <c r="D250" s="2"/>
      <c r="E250" s="5"/>
      <c r="F250" s="5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75">
      <c r="A251" s="2"/>
      <c r="B251" s="2"/>
      <c r="C251" s="2"/>
      <c r="D251" s="2"/>
      <c r="E251" s="5"/>
      <c r="F251" s="5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75">
      <c r="A252" s="2"/>
      <c r="B252" s="2"/>
      <c r="C252" s="2"/>
      <c r="D252" s="2"/>
      <c r="E252" s="5"/>
      <c r="F252" s="5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75">
      <c r="A253" s="2"/>
      <c r="B253" s="2"/>
      <c r="C253" s="2"/>
      <c r="D253" s="2"/>
      <c r="E253" s="5"/>
      <c r="F253" s="5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75">
      <c r="A254" s="2"/>
      <c r="B254" s="2"/>
      <c r="C254" s="2"/>
      <c r="D254" s="2"/>
      <c r="E254" s="5"/>
      <c r="F254" s="5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75">
      <c r="A255" s="2"/>
      <c r="B255" s="2"/>
      <c r="C255" s="2"/>
      <c r="D255" s="2"/>
      <c r="E255" s="5"/>
      <c r="F255" s="5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75">
      <c r="A256" s="2"/>
      <c r="B256" s="2"/>
      <c r="C256" s="2"/>
      <c r="D256" s="2"/>
      <c r="E256" s="5"/>
      <c r="F256" s="5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75">
      <c r="A257" s="2"/>
      <c r="B257" s="2"/>
      <c r="C257" s="2"/>
      <c r="D257" s="2"/>
      <c r="E257" s="5"/>
      <c r="F257" s="5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75">
      <c r="A258" s="2"/>
      <c r="B258" s="2"/>
      <c r="C258" s="2"/>
      <c r="D258" s="2"/>
      <c r="E258" s="5"/>
      <c r="F258" s="5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75">
      <c r="A259" s="2"/>
      <c r="B259" s="2"/>
      <c r="C259" s="2"/>
      <c r="D259" s="2"/>
      <c r="E259" s="5"/>
      <c r="F259" s="5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75">
      <c r="A260" s="2"/>
      <c r="B260" s="2"/>
      <c r="C260" s="2"/>
      <c r="D260" s="2"/>
      <c r="E260" s="5"/>
      <c r="F260" s="5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75">
      <c r="A261" s="2"/>
      <c r="B261" s="2"/>
      <c r="C261" s="2"/>
      <c r="D261" s="2"/>
      <c r="E261" s="5"/>
      <c r="F261" s="5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75">
      <c r="A262" s="2"/>
      <c r="B262" s="2"/>
      <c r="C262" s="2"/>
      <c r="D262" s="2"/>
      <c r="E262" s="5"/>
      <c r="F262" s="5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75">
      <c r="A263" s="2"/>
      <c r="B263" s="2"/>
      <c r="C263" s="2"/>
      <c r="D263" s="2"/>
      <c r="E263" s="5"/>
      <c r="F263" s="5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75">
      <c r="A264" s="2"/>
      <c r="B264" s="2"/>
      <c r="C264" s="2"/>
      <c r="D264" s="2"/>
      <c r="E264" s="5"/>
      <c r="F264" s="5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75">
      <c r="A265" s="2"/>
      <c r="B265" s="2"/>
      <c r="C265" s="2"/>
      <c r="D265" s="2"/>
      <c r="E265" s="5"/>
      <c r="F265" s="5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75">
      <c r="A266" s="2"/>
      <c r="B266" s="2"/>
      <c r="C266" s="2"/>
      <c r="D266" s="2"/>
      <c r="E266" s="5"/>
      <c r="F266" s="5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75">
      <c r="A267" s="2"/>
      <c r="B267" s="2"/>
      <c r="C267" s="2"/>
      <c r="D267" s="2"/>
      <c r="E267" s="5"/>
      <c r="F267" s="5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75">
      <c r="A268" s="2"/>
      <c r="B268" s="2"/>
      <c r="C268" s="2"/>
      <c r="D268" s="2"/>
      <c r="E268" s="5"/>
      <c r="F268" s="5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75">
      <c r="A269" s="2"/>
      <c r="B269" s="2"/>
      <c r="C269" s="2"/>
      <c r="D269" s="2"/>
      <c r="E269" s="5"/>
      <c r="F269" s="5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75">
      <c r="A270" s="2"/>
      <c r="B270" s="2"/>
      <c r="C270" s="2"/>
      <c r="D270" s="2"/>
      <c r="E270" s="5"/>
      <c r="F270" s="5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75">
      <c r="A271" s="2"/>
      <c r="B271" s="2"/>
      <c r="C271" s="2"/>
      <c r="D271" s="2"/>
      <c r="E271" s="5"/>
      <c r="F271" s="5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75">
      <c r="A272" s="2"/>
      <c r="B272" s="2"/>
      <c r="C272" s="2"/>
      <c r="D272" s="2"/>
      <c r="E272" s="5"/>
      <c r="F272" s="5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75">
      <c r="A273" s="2"/>
      <c r="B273" s="2"/>
      <c r="C273" s="2"/>
      <c r="D273" s="2"/>
      <c r="E273" s="5"/>
      <c r="F273" s="5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75">
      <c r="A274" s="2"/>
      <c r="B274" s="2"/>
      <c r="C274" s="2"/>
      <c r="D274" s="2"/>
      <c r="E274" s="5"/>
      <c r="F274" s="5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75">
      <c r="A275" s="2"/>
      <c r="B275" s="2"/>
      <c r="C275" s="2"/>
      <c r="D275" s="2"/>
      <c r="E275" s="5"/>
      <c r="F275" s="5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75">
      <c r="A276" s="2"/>
      <c r="B276" s="2"/>
      <c r="C276" s="2"/>
      <c r="D276" s="2"/>
      <c r="E276" s="5"/>
      <c r="F276" s="5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75">
      <c r="A277" s="2"/>
      <c r="B277" s="2"/>
      <c r="C277" s="2"/>
      <c r="D277" s="2"/>
      <c r="E277" s="5"/>
      <c r="F277" s="5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75">
      <c r="A278" s="2"/>
      <c r="B278" s="2"/>
      <c r="C278" s="2"/>
      <c r="D278" s="2"/>
      <c r="E278" s="5"/>
      <c r="F278" s="5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75">
      <c r="A279" s="2"/>
      <c r="B279" s="2"/>
      <c r="C279" s="2"/>
      <c r="D279" s="2"/>
      <c r="E279" s="5"/>
      <c r="F279" s="5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75">
      <c r="A280" s="2"/>
      <c r="B280" s="2"/>
      <c r="C280" s="2"/>
      <c r="D280" s="2"/>
      <c r="E280" s="5"/>
      <c r="F280" s="5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75">
      <c r="A281" s="2"/>
      <c r="B281" s="2"/>
      <c r="C281" s="2"/>
      <c r="D281" s="2"/>
      <c r="E281" s="5"/>
      <c r="F281" s="5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75">
      <c r="A282" s="2"/>
      <c r="B282" s="2"/>
      <c r="C282" s="2"/>
      <c r="D282" s="2"/>
      <c r="E282" s="5"/>
      <c r="F282" s="5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75">
      <c r="A283" s="2"/>
      <c r="B283" s="2"/>
      <c r="C283" s="2"/>
      <c r="D283" s="2"/>
      <c r="E283" s="5"/>
      <c r="F283" s="5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75">
      <c r="A284" s="2"/>
      <c r="B284" s="2"/>
      <c r="C284" s="2"/>
      <c r="D284" s="2"/>
      <c r="E284" s="5"/>
      <c r="F284" s="5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75">
      <c r="A285" s="2"/>
      <c r="B285" s="2"/>
      <c r="C285" s="2"/>
      <c r="D285" s="2"/>
      <c r="E285" s="5"/>
      <c r="F285" s="5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75">
      <c r="A286" s="2"/>
      <c r="B286" s="2"/>
      <c r="C286" s="2"/>
      <c r="D286" s="2"/>
      <c r="E286" s="5"/>
      <c r="F286" s="5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75">
      <c r="A287" s="2"/>
      <c r="B287" s="2"/>
      <c r="C287" s="2"/>
      <c r="D287" s="2"/>
      <c r="E287" s="5"/>
      <c r="F287" s="5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75">
      <c r="A288" s="2"/>
      <c r="B288" s="2"/>
      <c r="C288" s="2"/>
      <c r="D288" s="2"/>
      <c r="E288" s="5"/>
      <c r="F288" s="5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75">
      <c r="A289" s="2"/>
      <c r="B289" s="2"/>
      <c r="C289" s="2"/>
      <c r="D289" s="2"/>
      <c r="E289" s="5"/>
      <c r="F289" s="5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75">
      <c r="A290" s="2"/>
      <c r="B290" s="2"/>
      <c r="C290" s="2"/>
      <c r="D290" s="2"/>
      <c r="E290" s="5"/>
      <c r="F290" s="5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75">
      <c r="A291" s="2"/>
      <c r="B291" s="2"/>
      <c r="C291" s="2"/>
      <c r="D291" s="2"/>
      <c r="E291" s="5"/>
      <c r="F291" s="5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75">
      <c r="A292" s="2"/>
      <c r="B292" s="2"/>
      <c r="C292" s="2"/>
      <c r="D292" s="2"/>
      <c r="E292" s="5"/>
      <c r="F292" s="5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75">
      <c r="A293" s="2"/>
      <c r="B293" s="2"/>
      <c r="C293" s="2"/>
      <c r="D293" s="2"/>
      <c r="E293" s="5"/>
      <c r="F293" s="5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75">
      <c r="A294" s="2"/>
      <c r="B294" s="2"/>
      <c r="C294" s="2"/>
      <c r="D294" s="2"/>
      <c r="E294" s="5"/>
      <c r="F294" s="5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75">
      <c r="A295" s="2"/>
      <c r="B295" s="2"/>
      <c r="C295" s="2"/>
      <c r="D295" s="2"/>
      <c r="E295" s="5"/>
      <c r="F295" s="5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75">
      <c r="A296" s="2"/>
      <c r="B296" s="2"/>
      <c r="C296" s="2"/>
      <c r="D296" s="2"/>
      <c r="E296" s="5"/>
      <c r="F296" s="5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75">
      <c r="A297" s="2"/>
      <c r="B297" s="2"/>
      <c r="C297" s="2"/>
      <c r="D297" s="2"/>
      <c r="E297" s="5"/>
      <c r="F297" s="5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75">
      <c r="A298" s="2"/>
      <c r="B298" s="2"/>
      <c r="C298" s="2"/>
      <c r="D298" s="2"/>
      <c r="E298" s="5"/>
      <c r="F298" s="5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customHeight="1" x14ac:dyDescent="0.75"/>
    <row r="300" spans="1:26" ht="15" customHeight="1" x14ac:dyDescent="0.75"/>
    <row r="301" spans="1:26" ht="15" customHeight="1" x14ac:dyDescent="0.75"/>
    <row r="302" spans="1:26" ht="15" customHeight="1" x14ac:dyDescent="0.75"/>
    <row r="303" spans="1:26" ht="15" customHeight="1" x14ac:dyDescent="0.75"/>
    <row r="304" spans="1:26" ht="15" customHeight="1" x14ac:dyDescent="0.75"/>
    <row r="305" ht="15" customHeight="1" x14ac:dyDescent="0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Crema Ilenia</dc:creator>
  <cp:lastModifiedBy>Roberta Rizzo</cp:lastModifiedBy>
  <dcterms:created xsi:type="dcterms:W3CDTF">2023-12-15T12:00:42Z</dcterms:created>
  <dcterms:modified xsi:type="dcterms:W3CDTF">2024-01-29T08:35:14Z</dcterms:modified>
</cp:coreProperties>
</file>